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<sst xmlns="http://schemas.openxmlformats.org/spreadsheetml/2006/main" count="69" uniqueCount="67">
  <si>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Názov klubu</t>
  </si>
  <si>
    <t>Kategórie</t>
  </si>
  <si>
    <t>Platené na mieste</t>
  </si>
  <si>
    <t>Platené na účet</t>
  </si>
  <si>
    <t xml:space="preserve"> </t>
  </si>
  <si>
    <t>U12 chlapci</t>
  </si>
  <si>
    <t>U12 dievčatá</t>
  </si>
  <si>
    <t>U10 chlapci</t>
  </si>
  <si>
    <t>U10 dievčatá</t>
  </si>
  <si>
    <t>U8 mix</t>
  </si>
  <si>
    <t>A2</t>
  </si>
  <si>
    <t>A3</t>
  </si>
  <si>
    <t>B2</t>
  </si>
  <si>
    <t>B4</t>
  </si>
  <si>
    <t>03,s</t>
  </si>
  <si>
    <t>O2, s,n</t>
  </si>
  <si>
    <t>O3,p,s,n</t>
  </si>
  <si>
    <t>C</t>
  </si>
  <si>
    <t>V - štvrtok</t>
  </si>
  <si>
    <t>R- piatok</t>
  </si>
  <si>
    <t>O - Piatok</t>
  </si>
  <si>
    <t>V - piatok</t>
  </si>
  <si>
    <t>R - Sobota</t>
  </si>
  <si>
    <t>O - Sobota</t>
  </si>
  <si>
    <t>V - Sobota</t>
  </si>
  <si>
    <t>R- Nedela</t>
  </si>
  <si>
    <t>O - Nedela</t>
  </si>
  <si>
    <t>Róbert Klimo | THA Martin &lt;thamartin@thamartin.sk&gt;</t>
  </si>
  <si>
    <t>THA Martin</t>
  </si>
  <si>
    <t>Hyll MIlan &lt;MIlan.Hyll@msupezinok.sk&gt;</t>
  </si>
  <si>
    <t>HáO TJ Slovan Modra</t>
  </si>
  <si>
    <t>TJ Štart &lt;tjstart@tjstart.sk&gt;</t>
  </si>
  <si>
    <t>HC Štart Nové Zámky</t>
  </si>
  <si>
    <t>Milan Lozák &lt;lozakmilan@gmail.com&gt;</t>
  </si>
  <si>
    <t>Tatran Prešov</t>
  </si>
  <si>
    <t xml:space="preserve">Svetozar Prokes &lt;svetŠéftréner Handball Academy Stupava &lt;seftrener@handballacademy.sk&gt;ozar.prokesjr@gmail.com&gt;, </t>
  </si>
  <si>
    <t>HC TATRAN STUPAVA</t>
  </si>
  <si>
    <t>Henrietta Ujhelyiova &lt;h.ujhelyiova@gmail.com&gt;</t>
  </si>
  <si>
    <t>MŠK Dunajská Streda</t>
  </si>
  <si>
    <t>Katarina Dubajova &lt;dubajova7@gmail.com&gt;</t>
  </si>
  <si>
    <t>HKM Šaľa</t>
  </si>
  <si>
    <t>Marta Haluzová &lt;haluzova13@gmail.com&gt;</t>
  </si>
  <si>
    <t>HK Agro Topoľčany</t>
  </si>
  <si>
    <t>anna kralova &lt;anna_kralova@centrum.sk&gt;</t>
  </si>
  <si>
    <t>ŠKH Rohožník</t>
  </si>
  <si>
    <t>Lucia Majovská &lt;lucia.hulova@gmail.com&gt;</t>
  </si>
  <si>
    <t>HK Slavoj Trebišov</t>
  </si>
  <si>
    <t>Maria G &lt;mariagyarfasova79@gmail.com&gt;</t>
  </si>
  <si>
    <t>HK Duslo Šala</t>
  </si>
  <si>
    <t>Ivan Davidek &lt;davidek@sporta.sk&gt;</t>
  </si>
  <si>
    <t>HC Sporta Hlohovec</t>
  </si>
  <si>
    <t>Zuzana Machovičová &lt;z.machovicova78@gmail.com&gt;</t>
  </si>
  <si>
    <t>Hk Slávia Partizánske</t>
  </si>
  <si>
    <t>"Leskova, Adriana" &lt;leskova@skpba.sk&gt;</t>
  </si>
  <si>
    <t>ŠKP Bratislava</t>
  </si>
  <si>
    <t>helastep@post.sk</t>
  </si>
  <si>
    <t>MHC Bardejov</t>
  </si>
  <si>
    <t>"Tomáš Stachovič (npe.sk)" &lt;tomas.stachovic@npe.sk&gt;</t>
  </si>
  <si>
    <t>Strojár Malacky</t>
  </si>
  <si>
    <t>branislav podolak &lt;podolak.branislav@gmail.com&gt;</t>
  </si>
  <si>
    <t>MŠK Kysucké Nové Mesto</t>
  </si>
  <si>
    <t>Kristian Lesko &lt;leskokris@gmail.com&gt;</t>
  </si>
  <si>
    <t>Inter ZŠ Bieloruská</t>
  </si>
  <si>
    <t>HK Lovosice ?</t>
  </si>
  <si>
    <t>Ubytovanie v hoteloch</t>
  </si>
  <si>
    <t>Penzion Intenzíva</t>
  </si>
  <si>
    <t>Intersport hotel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</si>
</sst>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/>
    </xf>
    <xf numFmtId="164" fontId="2" fillId="6" borderId="2" xfId="0" applyFont="1" applyFill="1" applyBorder="1" applyAlignment="1">
      <alignment horizontal="center" vertical="center"/>
    </xf>
    <xf numFmtId="164" fontId="0" fillId="7" borderId="1" xfId="0" applyFont="1" applyFill="1" applyBorder="1" applyAlignment="1">
      <alignment/>
    </xf>
    <xf numFmtId="164" fontId="0" fillId="7" borderId="3" xfId="0" applyFill="1" applyBorder="1" applyAlignment="1">
      <alignment/>
    </xf>
    <xf numFmtId="164" fontId="0" fillId="7" borderId="3" xfId="0" applyFont="1" applyFill="1" applyBorder="1" applyAlignment="1">
      <alignment/>
    </xf>
    <xf numFmtId="164" fontId="0" fillId="7" borderId="1" xfId="0" applyFont="1" applyFill="1" applyBorder="1" applyAlignment="1">
      <alignment/>
    </xf>
    <xf numFmtId="164" fontId="0" fillId="7" borderId="1" xfId="0" applyFill="1" applyBorder="1" applyAlignment="1">
      <alignment horizontal="right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8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an.Hyll@msupezinok.sk" TargetMode="External" /><Relationship Id="rId2" Type="http://schemas.openxmlformats.org/officeDocument/2006/relationships/hyperlink" Target="mailto:seftrener@handballacademy.sk" TargetMode="External" /><Relationship Id="rId3" Type="http://schemas.openxmlformats.org/officeDocument/2006/relationships/hyperlink" Target="mailto:dubajova7@gmail.com" TargetMode="External" /><Relationship Id="rId4" Type="http://schemas.openxmlformats.org/officeDocument/2006/relationships/hyperlink" Target="mailto:haluzova13@gmail.com" TargetMode="External" /><Relationship Id="rId5" Type="http://schemas.openxmlformats.org/officeDocument/2006/relationships/hyperlink" Target="mailto:helastep@post.sk" TargetMode="External" /><Relationship Id="rId6" Type="http://schemas.openxmlformats.org/officeDocument/2006/relationships/hyperlink" Target="mailto:tomas.stachovic@npe.sk" TargetMode="External" /><Relationship Id="rId7" Type="http://schemas.openxmlformats.org/officeDocument/2006/relationships/hyperlink" Target="mailto:podolak.branislav@gmail.com" TargetMode="External" /><Relationship Id="rId8" Type="http://schemas.openxmlformats.org/officeDocument/2006/relationships/hyperlink" Target="mailto:leskokri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tabSelected="1" zoomScale="80" zoomScaleNormal="80" workbookViewId="0" topLeftCell="A2">
      <selection activeCell="G25" sqref="G25"/>
    </sheetView>
  </sheetViews>
  <sheetFormatPr defaultColWidth="9.140625" defaultRowHeight="15"/>
  <cols>
    <col min="1" max="2" width="28.140625" style="0" customWidth="1"/>
    <col min="3" max="3" width="14.00390625" style="0" customWidth="1"/>
    <col min="4" max="4" width="15.28125" style="0" customWidth="1"/>
    <col min="5" max="5" width="14.00390625" style="0" customWidth="1"/>
    <col min="6" max="6" width="16.00390625" style="0" customWidth="1"/>
    <col min="7" max="7" width="10.00390625" style="0" customWidth="1"/>
    <col min="8" max="8" width="9.421875" style="0" customWidth="1"/>
    <col min="16" max="16" width="25.140625" style="0" customWidth="1"/>
    <col min="17" max="17" width="30.57421875" style="0" customWidth="1"/>
    <col min="18" max="26" width="10.140625" style="0" customWidth="1"/>
  </cols>
  <sheetData>
    <row r="2" spans="2:18" ht="12.75">
      <c r="B2" s="1" t="s">
        <v>0</v>
      </c>
      <c r="C2" s="2" t="s">
        <v>1</v>
      </c>
      <c r="D2" s="2"/>
      <c r="E2" s="2"/>
      <c r="F2" s="2"/>
      <c r="G2" s="2"/>
      <c r="H2" s="3">
        <v>50</v>
      </c>
      <c r="I2" s="3">
        <v>65</v>
      </c>
      <c r="J2" s="3">
        <v>70</v>
      </c>
      <c r="K2" s="3">
        <v>85</v>
      </c>
      <c r="L2" s="3">
        <v>6</v>
      </c>
      <c r="M2" s="3">
        <v>12</v>
      </c>
      <c r="N2" s="3">
        <v>18</v>
      </c>
      <c r="O2" s="3">
        <v>10</v>
      </c>
      <c r="P2" s="3" t="s">
        <v>2</v>
      </c>
      <c r="Q2" s="3" t="s">
        <v>3</v>
      </c>
      <c r="R2" t="s">
        <v>4</v>
      </c>
    </row>
    <row r="3" spans="2:26" ht="12.75">
      <c r="B3" s="1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/>
      <c r="Q3" s="5"/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ht="12.75">
      <c r="A4" t="s">
        <v>27</v>
      </c>
      <c r="B4" s="7" t="s">
        <v>28</v>
      </c>
      <c r="C4" s="7">
        <v>1</v>
      </c>
      <c r="D4" s="7"/>
      <c r="E4" s="7"/>
      <c r="F4" s="7"/>
      <c r="G4" s="7"/>
      <c r="H4" s="7"/>
      <c r="I4" s="7"/>
      <c r="J4" s="7"/>
      <c r="K4" s="7">
        <v>18</v>
      </c>
      <c r="L4" s="7"/>
      <c r="M4" s="7"/>
      <c r="N4" s="7"/>
      <c r="O4" s="7">
        <v>18</v>
      </c>
      <c r="P4" s="7"/>
      <c r="Q4" s="7"/>
      <c r="R4" s="8">
        <v>18</v>
      </c>
      <c r="S4" s="8">
        <v>18</v>
      </c>
      <c r="T4" s="8">
        <v>18</v>
      </c>
      <c r="U4" s="8">
        <v>18</v>
      </c>
      <c r="V4" s="8">
        <v>18</v>
      </c>
      <c r="W4" s="8">
        <v>18</v>
      </c>
      <c r="X4" s="8">
        <v>18</v>
      </c>
      <c r="Y4" s="8">
        <v>18</v>
      </c>
      <c r="Z4" s="8">
        <v>18</v>
      </c>
    </row>
    <row r="5" spans="1:26" ht="12.75">
      <c r="A5" t="s">
        <v>29</v>
      </c>
      <c r="B5" s="7" t="s">
        <v>30</v>
      </c>
      <c r="C5" s="7">
        <v>1</v>
      </c>
      <c r="D5" s="7"/>
      <c r="E5" s="7">
        <v>2</v>
      </c>
      <c r="F5" s="7"/>
      <c r="G5" s="7"/>
      <c r="H5" s="7"/>
      <c r="I5" s="7"/>
      <c r="J5" s="7"/>
      <c r="K5" s="7"/>
      <c r="L5" s="7"/>
      <c r="M5" s="7"/>
      <c r="N5" s="7">
        <v>36</v>
      </c>
      <c r="O5" s="7">
        <v>36</v>
      </c>
      <c r="P5" s="7"/>
      <c r="Q5" s="7"/>
      <c r="R5" s="9"/>
      <c r="S5" s="9"/>
      <c r="T5" s="9">
        <v>36</v>
      </c>
      <c r="U5" s="9"/>
      <c r="V5" s="9"/>
      <c r="W5" s="9">
        <v>36</v>
      </c>
      <c r="X5" s="9"/>
      <c r="Y5" s="9"/>
      <c r="Z5" s="9">
        <v>36</v>
      </c>
    </row>
    <row r="6" spans="1:26" ht="12.75">
      <c r="A6" t="s">
        <v>31</v>
      </c>
      <c r="B6" s="10" t="s">
        <v>32</v>
      </c>
      <c r="C6" s="7">
        <v>1</v>
      </c>
      <c r="D6" s="7"/>
      <c r="E6" s="7"/>
      <c r="F6" s="7"/>
      <c r="G6" s="7"/>
      <c r="H6" s="7"/>
      <c r="I6" s="7"/>
      <c r="J6" s="7"/>
      <c r="K6" s="7"/>
      <c r="L6" s="7">
        <v>16</v>
      </c>
      <c r="M6" s="7"/>
      <c r="N6" s="7"/>
      <c r="O6" s="7">
        <v>16</v>
      </c>
      <c r="P6" s="7"/>
      <c r="Q6" s="7"/>
      <c r="R6" s="8"/>
      <c r="S6" s="8"/>
      <c r="T6" s="8"/>
      <c r="U6" s="8"/>
      <c r="V6" s="8"/>
      <c r="W6" s="8"/>
      <c r="X6" s="8"/>
      <c r="Y6" s="8"/>
      <c r="Z6" s="8"/>
    </row>
    <row r="7" spans="1:26" ht="12.75">
      <c r="A7" t="s">
        <v>33</v>
      </c>
      <c r="B7" s="7" t="s">
        <v>34</v>
      </c>
      <c r="C7" s="7">
        <v>1</v>
      </c>
      <c r="D7" s="7"/>
      <c r="E7" s="7"/>
      <c r="F7" s="7"/>
      <c r="G7" s="7"/>
      <c r="H7" s="7"/>
      <c r="I7" s="7"/>
      <c r="J7" s="7"/>
      <c r="K7" s="7">
        <v>20</v>
      </c>
      <c r="L7" s="7"/>
      <c r="M7" s="7"/>
      <c r="N7" s="7"/>
      <c r="O7" s="7"/>
      <c r="P7" s="7"/>
      <c r="Q7" s="7"/>
      <c r="R7" s="8">
        <v>20</v>
      </c>
      <c r="S7" s="8">
        <v>20</v>
      </c>
      <c r="T7" s="8">
        <v>20</v>
      </c>
      <c r="U7" s="8">
        <v>20</v>
      </c>
      <c r="V7" s="8">
        <v>20</v>
      </c>
      <c r="W7" s="8">
        <v>20</v>
      </c>
      <c r="X7" s="8">
        <v>20</v>
      </c>
      <c r="Y7" s="8">
        <v>20</v>
      </c>
      <c r="Z7" s="8">
        <v>20</v>
      </c>
    </row>
    <row r="8" spans="1:26" ht="12.75">
      <c r="A8" t="s">
        <v>35</v>
      </c>
      <c r="B8" s="7" t="s">
        <v>36</v>
      </c>
      <c r="C8" s="7">
        <v>2</v>
      </c>
      <c r="D8" s="7">
        <v>1</v>
      </c>
      <c r="E8" s="7">
        <v>2</v>
      </c>
      <c r="F8" s="7">
        <v>3</v>
      </c>
      <c r="G8" s="7">
        <v>2</v>
      </c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t="s">
        <v>37</v>
      </c>
      <c r="B9" s="7" t="s">
        <v>38</v>
      </c>
      <c r="C9" s="7"/>
      <c r="D9" s="7"/>
      <c r="E9" s="7"/>
      <c r="F9" s="7">
        <v>3</v>
      </c>
      <c r="G9" s="7">
        <v>2</v>
      </c>
      <c r="H9" s="7">
        <v>8</v>
      </c>
      <c r="I9" s="7"/>
      <c r="J9" s="7"/>
      <c r="K9" s="7"/>
      <c r="L9" s="7"/>
      <c r="M9" s="7">
        <v>29</v>
      </c>
      <c r="N9" s="7"/>
      <c r="O9" s="7">
        <v>29</v>
      </c>
      <c r="P9" s="7"/>
      <c r="Q9" s="7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t="s">
        <v>39</v>
      </c>
      <c r="B10" s="7" t="s">
        <v>40</v>
      </c>
      <c r="C10" s="7"/>
      <c r="D10" s="7"/>
      <c r="E10" s="7">
        <v>1</v>
      </c>
      <c r="F10" s="7"/>
      <c r="G10" s="7">
        <v>1</v>
      </c>
      <c r="H10" s="7"/>
      <c r="I10" s="7"/>
      <c r="J10" s="7"/>
      <c r="K10" s="7"/>
      <c r="L10" s="7"/>
      <c r="M10" s="7"/>
      <c r="N10" s="7"/>
      <c r="O10" s="7">
        <v>15</v>
      </c>
      <c r="P10" s="7"/>
      <c r="Q10" s="7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t="s">
        <v>41</v>
      </c>
      <c r="B11" s="7" t="s">
        <v>42</v>
      </c>
      <c r="C11" s="7"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t="s">
        <v>43</v>
      </c>
      <c r="B12" s="7" t="s">
        <v>44</v>
      </c>
      <c r="C12" s="7"/>
      <c r="D12" s="7"/>
      <c r="E12" s="7"/>
      <c r="F12" s="7"/>
      <c r="G12" s="7">
        <v>1</v>
      </c>
      <c r="H12" s="7"/>
      <c r="I12" s="7"/>
      <c r="J12" s="7"/>
      <c r="K12" s="7"/>
      <c r="L12" s="7"/>
      <c r="M12" s="7"/>
      <c r="N12" s="7"/>
      <c r="O12" s="7">
        <v>13</v>
      </c>
      <c r="P12" s="7"/>
      <c r="Q12" s="7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t="s">
        <v>45</v>
      </c>
      <c r="B13" s="7" t="s">
        <v>46</v>
      </c>
      <c r="C13" s="7">
        <v>1</v>
      </c>
      <c r="D13" s="7"/>
      <c r="E13" s="7"/>
      <c r="F13" s="7"/>
      <c r="G13" s="7"/>
      <c r="H13" s="7"/>
      <c r="I13" s="7"/>
      <c r="J13" s="7"/>
      <c r="K13" s="7">
        <v>16</v>
      </c>
      <c r="L13" s="7"/>
      <c r="M13" s="7"/>
      <c r="N13" s="7"/>
      <c r="O13" s="7">
        <v>16</v>
      </c>
      <c r="P13" s="7"/>
      <c r="Q13" s="7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t="s">
        <v>47</v>
      </c>
      <c r="B14" s="7" t="s">
        <v>48</v>
      </c>
      <c r="C14" s="7"/>
      <c r="D14" s="7"/>
      <c r="E14" s="7"/>
      <c r="F14" s="7">
        <v>1</v>
      </c>
      <c r="G14" s="7">
        <v>1</v>
      </c>
      <c r="H14" s="7">
        <v>17</v>
      </c>
      <c r="I14" s="7"/>
      <c r="J14" s="7"/>
      <c r="K14" s="7"/>
      <c r="L14" s="7"/>
      <c r="M14" s="7"/>
      <c r="N14" s="7"/>
      <c r="O14" s="7">
        <v>17</v>
      </c>
      <c r="P14" s="7"/>
      <c r="Q14" s="7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t="s">
        <v>49</v>
      </c>
      <c r="B15" s="7" t="s">
        <v>50</v>
      </c>
      <c r="C15" s="7"/>
      <c r="D15" s="7"/>
      <c r="E15" s="7">
        <v>2</v>
      </c>
      <c r="F15" s="7">
        <v>1</v>
      </c>
      <c r="G15" s="7"/>
      <c r="H15" s="7">
        <v>31</v>
      </c>
      <c r="I15" s="7"/>
      <c r="J15" s="7"/>
      <c r="K15" s="7"/>
      <c r="L15" s="7"/>
      <c r="M15" s="7"/>
      <c r="N15" s="7"/>
      <c r="O15" s="7">
        <v>31</v>
      </c>
      <c r="P15" s="7"/>
      <c r="Q15" s="7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t="s">
        <v>51</v>
      </c>
      <c r="B16" s="7" t="s">
        <v>52</v>
      </c>
      <c r="C16" s="7"/>
      <c r="D16" s="7"/>
      <c r="E16" s="7"/>
      <c r="F16" s="7">
        <v>1</v>
      </c>
      <c r="G16" s="7">
        <v>1</v>
      </c>
      <c r="H16" s="7"/>
      <c r="I16" s="7">
        <v>24</v>
      </c>
      <c r="J16" s="7"/>
      <c r="K16" s="7"/>
      <c r="L16" s="7"/>
      <c r="M16" s="7"/>
      <c r="N16" s="7"/>
      <c r="O16" s="7">
        <v>24</v>
      </c>
      <c r="P16" s="7"/>
      <c r="Q16" s="7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t="s">
        <v>53</v>
      </c>
      <c r="B17" s="7" t="s">
        <v>54</v>
      </c>
      <c r="C17" s="7">
        <v>1</v>
      </c>
      <c r="D17" s="7"/>
      <c r="E17" s="7">
        <v>1</v>
      </c>
      <c r="F17" s="7"/>
      <c r="G17" s="7">
        <v>1</v>
      </c>
      <c r="H17" s="7"/>
      <c r="I17" s="7"/>
      <c r="J17" s="7"/>
      <c r="K17" s="7"/>
      <c r="L17" s="7"/>
      <c r="M17" s="7"/>
      <c r="N17" s="7"/>
      <c r="O17" s="7">
        <v>28</v>
      </c>
      <c r="P17" s="7"/>
      <c r="Q17" s="7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t="s">
        <v>55</v>
      </c>
      <c r="B18" s="7" t="s">
        <v>56</v>
      </c>
      <c r="C18" s="7">
        <v>1</v>
      </c>
      <c r="D18" s="7"/>
      <c r="E18" s="7">
        <v>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t="s">
        <v>57</v>
      </c>
      <c r="B19" s="7" t="s">
        <v>58</v>
      </c>
      <c r="C19" s="7">
        <v>1</v>
      </c>
      <c r="D19" s="7"/>
      <c r="E19" s="7">
        <v>2</v>
      </c>
      <c r="F19" s="7">
        <v>1</v>
      </c>
      <c r="G19" s="7">
        <v>2</v>
      </c>
      <c r="H19" s="7"/>
      <c r="I19" s="7"/>
      <c r="J19" s="7"/>
      <c r="K19" s="7"/>
      <c r="L19" s="7"/>
      <c r="M19" s="7"/>
      <c r="N19" s="7"/>
      <c r="O19" s="7">
        <v>56</v>
      </c>
      <c r="P19" s="7"/>
      <c r="Q19" s="7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t="s">
        <v>59</v>
      </c>
      <c r="B20" s="7" t="s">
        <v>60</v>
      </c>
      <c r="C20" s="7">
        <v>1</v>
      </c>
      <c r="D20" s="7"/>
      <c r="E20" s="7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t="s">
        <v>61</v>
      </c>
      <c r="B21" s="7" t="s">
        <v>62</v>
      </c>
      <c r="C21" s="7"/>
      <c r="D21" s="7"/>
      <c r="E21" s="7">
        <v>1</v>
      </c>
      <c r="F21" s="7"/>
      <c r="G21" s="7"/>
      <c r="H21" s="7"/>
      <c r="I21" s="7"/>
      <c r="J21" s="7"/>
      <c r="K21" s="7"/>
      <c r="L21" s="7"/>
      <c r="M21" s="7">
        <v>8</v>
      </c>
      <c r="N21" s="7"/>
      <c r="O21" s="7"/>
      <c r="P21" s="7"/>
      <c r="Q21" s="11"/>
      <c r="R21" s="8"/>
      <c r="S21" s="8"/>
      <c r="T21" s="8"/>
      <c r="U21" s="8"/>
      <c r="V21" s="8"/>
      <c r="W21" s="8"/>
      <c r="X21" s="8"/>
      <c r="Y21" s="8"/>
      <c r="Z21" s="8"/>
    </row>
    <row r="22" spans="2:26" ht="12.75">
      <c r="B22" s="7" t="s">
        <v>63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8"/>
      <c r="U22" s="8"/>
      <c r="V22" s="8"/>
      <c r="W22" s="8"/>
      <c r="X22" s="8"/>
      <c r="Y22" s="8"/>
      <c r="Z22" s="8"/>
    </row>
    <row r="23" spans="2:26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8"/>
      <c r="T23" s="8"/>
      <c r="U23" s="8"/>
      <c r="V23" s="8"/>
      <c r="W23" s="8"/>
      <c r="X23" s="8"/>
      <c r="Y23" s="8"/>
      <c r="Z23" s="8"/>
    </row>
    <row r="24" spans="2:26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8"/>
      <c r="T24" s="8"/>
      <c r="U24" s="8"/>
      <c r="V24" s="8"/>
      <c r="W24" s="8"/>
      <c r="X24" s="8"/>
      <c r="Y24" s="8"/>
      <c r="Z24" s="8"/>
    </row>
    <row r="25" spans="2:26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8"/>
      <c r="T25" s="8"/>
      <c r="U25" s="8"/>
      <c r="V25" s="8"/>
      <c r="W25" s="8"/>
      <c r="X25" s="8"/>
      <c r="Y25" s="8"/>
      <c r="Z25" s="8"/>
    </row>
    <row r="26" spans="2:26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8"/>
      <c r="U26" s="8"/>
      <c r="V26" s="8"/>
      <c r="W26" s="8"/>
      <c r="X26" s="8"/>
      <c r="Y26" s="8"/>
      <c r="Z26" s="8"/>
    </row>
    <row r="27" spans="2:26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  <c r="S27" s="8"/>
      <c r="T27" s="8"/>
      <c r="U27" s="8"/>
      <c r="V27" s="8"/>
      <c r="W27" s="8"/>
      <c r="X27" s="8"/>
      <c r="Y27" s="8"/>
      <c r="Z27" s="8"/>
    </row>
    <row r="28" spans="2:26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8"/>
      <c r="T28" s="8"/>
      <c r="U28" s="8"/>
      <c r="V28" s="8"/>
      <c r="W28" s="8"/>
      <c r="X28" s="8"/>
      <c r="Y28" s="8"/>
      <c r="Z28" s="8"/>
    </row>
    <row r="29" spans="2:26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  <c r="S29" s="8"/>
      <c r="T29" s="8"/>
      <c r="U29" s="8"/>
      <c r="V29" s="8"/>
      <c r="W29" s="8"/>
      <c r="X29" s="8"/>
      <c r="Y29" s="8"/>
      <c r="Z29" s="8"/>
    </row>
    <row r="30" spans="3:26" ht="12.75">
      <c r="C30" s="12">
        <f>SUM(C4:C29)</f>
        <v>12</v>
      </c>
      <c r="D30" s="12">
        <f>SUM(D4:D28)</f>
        <v>1</v>
      </c>
      <c r="E30" s="12">
        <f>SUM(E4:E28)</f>
        <v>14</v>
      </c>
      <c r="F30" s="12">
        <f>SUM(F4:F28)</f>
        <v>10</v>
      </c>
      <c r="G30" s="12">
        <f>SUM(G4:G29)</f>
        <v>11</v>
      </c>
      <c r="H30" s="12">
        <f>SUM(H4:H28)</f>
        <v>56</v>
      </c>
      <c r="I30" s="12">
        <f>SUM(I4:I28)</f>
        <v>24</v>
      </c>
      <c r="J30" s="12">
        <f>SUM(J4:J28)</f>
        <v>0</v>
      </c>
      <c r="K30" s="12">
        <f>SUM(K4:K28)</f>
        <v>54</v>
      </c>
      <c r="M30" s="12">
        <f>SUM(M4:M28)</f>
        <v>37</v>
      </c>
      <c r="N30" s="12">
        <f>SUM(N4:N28)</f>
        <v>36</v>
      </c>
      <c r="O30" s="12">
        <f>SUM(O4:O28)</f>
        <v>299</v>
      </c>
      <c r="P30" s="12">
        <f>P4+P5+P6+P7+P8+P9+P10+P11+P12+P13+P14+P15+P16+P17+P18+P19+P20+P21+P22+P23+P24+P25+P26+P27+P28+P29</f>
        <v>0</v>
      </c>
      <c r="Q30" s="12">
        <f>SUM(Q4:Q29)</f>
        <v>0</v>
      </c>
      <c r="R30" s="13">
        <f>SUM(R4:R29)</f>
        <v>38</v>
      </c>
      <c r="S30" s="13">
        <f>SUM(S4:S29)</f>
        <v>38</v>
      </c>
      <c r="T30" s="13">
        <f>SUM(T4:T29)</f>
        <v>74</v>
      </c>
      <c r="U30" s="13">
        <f>SUM(U4:U29)</f>
        <v>38</v>
      </c>
      <c r="V30" s="13">
        <f>SUM(V4:V29)</f>
        <v>38</v>
      </c>
      <c r="W30" s="13">
        <f>SUM(W4:W29)</f>
        <v>74</v>
      </c>
      <c r="X30" s="13">
        <f>SUM(X4:X29)</f>
        <v>38</v>
      </c>
      <c r="Y30" s="13">
        <f>SUM(Y4:Y29)</f>
        <v>38</v>
      </c>
      <c r="Z30" s="13">
        <f>SUM(Z4:Z29)</f>
        <v>74</v>
      </c>
    </row>
    <row r="32" spans="2:4" ht="12.75">
      <c r="B32" s="14" t="s">
        <v>64</v>
      </c>
      <c r="C32" s="14"/>
      <c r="D32" s="14"/>
    </row>
    <row r="33" spans="2:4" ht="12.75">
      <c r="B33" s="15" t="s">
        <v>65</v>
      </c>
      <c r="C33" s="15" t="s">
        <v>13</v>
      </c>
      <c r="D33" s="15">
        <v>18</v>
      </c>
    </row>
    <row r="34" spans="2:4" ht="12.75">
      <c r="B34" s="15" t="s">
        <v>66</v>
      </c>
      <c r="C34" s="15" t="s">
        <v>13</v>
      </c>
      <c r="D34" s="15">
        <v>36</v>
      </c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ht="12.75">
      <c r="D38" s="12">
        <f>SUM(D33:D37)</f>
        <v>54</v>
      </c>
    </row>
  </sheetData>
  <sheetProtection selectLockedCells="1" selectUnlockedCells="1"/>
  <mergeCells count="3">
    <mergeCell ref="B2:B3"/>
    <mergeCell ref="C2:F2"/>
    <mergeCell ref="B32:D32"/>
  </mergeCells>
  <hyperlinks>
    <hyperlink ref="A5" r:id="rId1" display="Hyll MIlan &lt;MIlan.Hyll@msupezinok.sk&gt;"/>
    <hyperlink ref="A8" r:id="rId2" display="Svetozar Prokes &lt;svetŠéftréner Handball Academy Stupava &lt;seftrener@handballacademy.sk&gt;ozar.prokesjr@gmail.com&gt;, "/>
    <hyperlink ref="A10" r:id="rId3" display="Katarina Dubajova &lt;dubajova7@gmail.com&gt;"/>
    <hyperlink ref="A11" r:id="rId4" display="Marta Haluzová &lt;haluzova13@gmail.com&gt;"/>
    <hyperlink ref="A18" r:id="rId5" display="helastep@post.sk"/>
    <hyperlink ref="A19" r:id="rId6" display="&quot;Tomáš Stachovič (npe.sk)&quot; &lt;tomas.stachovic@npe.sk&gt;"/>
    <hyperlink ref="A20" r:id="rId7" display="branislav podolak &lt;podolak.branislav@gmail.com&gt;"/>
    <hyperlink ref="A21" r:id="rId8" display="Kristian Lesko &lt;leskokris@gmail.com&gt;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Draskovic Rudolf</dc:creator>
  <cp:keywords/>
  <dc:description/>
  <cp:lastModifiedBy/>
  <cp:lastPrinted>2017-06-01T05:35:44Z</cp:lastPrinted>
  <dcterms:created xsi:type="dcterms:W3CDTF">2017-05-16T06:57:21Z</dcterms:created>
  <dcterms:modified xsi:type="dcterms:W3CDTF">2018-05-29T14:29:11Z</dcterms:modified>
  <cp:category/>
  <cp:version/>
  <cp:contentType/>
  <cp:contentStatus/>
  <cp:revision>20</cp:revision>
</cp:coreProperties>
</file>