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85" windowHeight="9240" activeTab="0"/>
  </bookViews>
  <sheets>
    <sheet name="List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<sst xmlns="http://schemas.openxmlformats.org/spreadsheetml/2006/main" count="74" uniqueCount="43">
  <si>
    <t>Moravsloslezský krajský svaz házené, Vítkovická 3083/1, 702 00 Ostrava</t>
  </si>
  <si>
    <t>Soutěžní ročník 2015/2016</t>
  </si>
  <si>
    <t>Kolo:</t>
  </si>
  <si>
    <t>Kategorie:</t>
  </si>
  <si>
    <t>Datum:</t>
  </si>
  <si>
    <t>Místo:</t>
  </si>
  <si>
    <t>MHK Bytča</t>
  </si>
  <si>
    <t>S O U P E Ř I</t>
  </si>
  <si>
    <t>Výsledek</t>
  </si>
  <si>
    <t>utkání</t>
  </si>
  <si>
    <t>Domácí</t>
  </si>
  <si>
    <t>:</t>
  </si>
  <si>
    <t>Hosté</t>
  </si>
  <si>
    <t>TJ Sokol Poruba</t>
  </si>
  <si>
    <t>HK Slávia Partizánske</t>
  </si>
  <si>
    <t>čas</t>
  </si>
  <si>
    <t>09.00 - 09.35</t>
  </si>
  <si>
    <t>09.40 - 10.15</t>
  </si>
  <si>
    <t>10.20 - 10.55</t>
  </si>
  <si>
    <t>11.00 - 11.35</t>
  </si>
  <si>
    <t>11.40 - 12.15</t>
  </si>
  <si>
    <t>12.20 - 12.55</t>
  </si>
  <si>
    <t>13.00 - 13.35</t>
  </si>
  <si>
    <t>13.40 - 14.15</t>
  </si>
  <si>
    <t>14.20 - 14.55</t>
  </si>
  <si>
    <t>15.00 - 15.35</t>
  </si>
  <si>
    <t>15.40 - 16.15</t>
  </si>
  <si>
    <t>16.20 - 16.55</t>
  </si>
  <si>
    <t>17.00 - 17.35</t>
  </si>
  <si>
    <t>17.40 - 18.15</t>
  </si>
  <si>
    <t>18.20 - 18.55</t>
  </si>
  <si>
    <t>11. 45 hod</t>
  </si>
  <si>
    <t>12.20 hod</t>
  </si>
  <si>
    <t>13.00 hod</t>
  </si>
  <si>
    <t>13.45 hod</t>
  </si>
  <si>
    <t>TJ Sokol Karviná</t>
  </si>
  <si>
    <t>TJ Sokol Hrabůvka</t>
  </si>
  <si>
    <t>OBĚDY :</t>
  </si>
  <si>
    <t>Rozlosování Česko-Slovensko-Polské ligy</t>
  </si>
  <si>
    <t>Polanka</t>
  </si>
  <si>
    <t>4. kolo</t>
  </si>
  <si>
    <t>Ml. žačky</t>
  </si>
  <si>
    <t>MHáK Martin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</si>
</sst>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sz val="10"/>
      <name val="Tahoma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b/>
      <sz val="10"/>
      <color indexed="17"/>
      <name val="Tahoma"/>
      <family val="2"/>
    </font>
    <font>
      <b/>
      <sz val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u val="single"/>
      <sz val="10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sz val="10"/>
      <name val="Arial"/>
      <family val="2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9" fillId="34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14" fontId="9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2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left"/>
    </xf>
    <xf numFmtId="0" fontId="8" fillId="33" borderId="0" xfId="0" applyNumberFormat="1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0" fillId="33" borderId="12" xfId="0" applyFill="1" applyBorder="1" applyAlignment="1">
      <alignment horizontal="left"/>
    </xf>
    <xf numFmtId="0" fontId="8" fillId="33" borderId="17" xfId="0" applyNumberFormat="1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14" fontId="13" fillId="35" borderId="0" xfId="0" applyNumberFormat="1" applyFont="1" applyFill="1" applyAlignment="1">
      <alignment horizontal="center" vertical="center"/>
    </xf>
    <xf numFmtId="49" fontId="0" fillId="33" borderId="16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9" fontId="0" fillId="33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49" fontId="50" fillId="33" borderId="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33" fillId="36" borderId="0" xfId="0" applyFont="1" applyFill="1" applyAlignment="1">
      <alignment horizontal="center"/>
    </xf>
    <xf numFmtId="0" fontId="0" fillId="33" borderId="14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9" fillId="34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9" fillId="35" borderId="0" xfId="0" applyFont="1" applyFill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8" fillId="0" borderId="0" xfId="0" applyFont="1" applyFill="1" applyAlignment="1">
      <alignment horizontal="right" vertical="center"/>
    </xf>
    <xf numFmtId="0" fontId="0" fillId="33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zoomScalePageLayoutView="0" workbookViewId="0" topLeftCell="A1">
      <selection activeCell="E15" sqref="E15:G15"/>
    </sheetView>
  </sheetViews>
  <sheetFormatPr defaultColWidth="9.140625" defaultRowHeight="15"/>
  <cols>
    <col min="1" max="1" width="3.57421875" style="0" customWidth="1"/>
    <col min="2" max="2" width="15.421875" style="0" customWidth="1"/>
    <col min="3" max="3" width="25.8515625" style="0" customWidth="1"/>
    <col min="7" max="7" width="8.421875" style="0" customWidth="1"/>
    <col min="8" max="8" width="6.28125" style="0" customWidth="1"/>
    <col min="9" max="9" width="5.28125" style="0" customWidth="1"/>
    <col min="10" max="10" width="5.57421875" style="0" customWidth="1"/>
  </cols>
  <sheetData>
    <row r="2" spans="1:11" ht="15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27"/>
    </row>
    <row r="3" spans="1:11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9.5">
      <c r="A4" s="42" t="s">
        <v>38</v>
      </c>
      <c r="B4" s="36"/>
      <c r="C4" s="36"/>
      <c r="D4" s="36"/>
      <c r="E4" s="36"/>
      <c r="F4" s="36"/>
      <c r="G4" s="36"/>
      <c r="H4" s="36"/>
      <c r="I4" s="36"/>
      <c r="J4" s="36"/>
      <c r="K4" s="26"/>
    </row>
    <row r="5" spans="1:11" ht="15">
      <c r="A5" s="38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5">
      <c r="A6" s="39" t="s">
        <v>2</v>
      </c>
      <c r="B6" s="40"/>
      <c r="C6" s="2" t="s">
        <v>40</v>
      </c>
      <c r="D6" s="3"/>
      <c r="E6" s="39" t="s">
        <v>3</v>
      </c>
      <c r="F6" s="40"/>
      <c r="G6" s="40"/>
      <c r="H6" s="41" t="s">
        <v>41</v>
      </c>
      <c r="I6" s="41"/>
      <c r="J6" s="41"/>
      <c r="K6" s="4"/>
    </row>
    <row r="7" spans="1:11" ht="15">
      <c r="A7" s="39" t="s">
        <v>4</v>
      </c>
      <c r="B7" s="40"/>
      <c r="C7" s="23">
        <v>42427</v>
      </c>
      <c r="D7" s="5"/>
      <c r="E7" s="63" t="s">
        <v>5</v>
      </c>
      <c r="F7" s="63"/>
      <c r="G7" s="63"/>
      <c r="H7" s="43" t="s">
        <v>39</v>
      </c>
      <c r="I7" s="43"/>
      <c r="J7" s="43"/>
      <c r="K7" s="4"/>
    </row>
    <row r="8" spans="1:11" ht="15.75" thickBot="1">
      <c r="A8" s="1"/>
      <c r="B8" s="6"/>
      <c r="C8" s="7"/>
      <c r="D8" s="7"/>
      <c r="E8" s="1"/>
      <c r="F8" s="1"/>
      <c r="G8" s="6"/>
      <c r="H8" s="6"/>
      <c r="I8" s="6"/>
      <c r="J8" s="6"/>
      <c r="K8" s="6"/>
    </row>
    <row r="9" spans="1:11" ht="15">
      <c r="A9" s="8"/>
      <c r="B9" s="9" t="s">
        <v>15</v>
      </c>
      <c r="C9" s="44" t="s">
        <v>7</v>
      </c>
      <c r="D9" s="45"/>
      <c r="E9" s="46"/>
      <c r="F9" s="46"/>
      <c r="G9" s="47"/>
      <c r="H9" s="48" t="s">
        <v>8</v>
      </c>
      <c r="I9" s="49"/>
      <c r="J9" s="50"/>
      <c r="K9" s="10"/>
    </row>
    <row r="10" spans="1:11" ht="15.75" thickBot="1">
      <c r="A10" s="8"/>
      <c r="B10" s="11" t="s">
        <v>9</v>
      </c>
      <c r="C10" s="12" t="s">
        <v>10</v>
      </c>
      <c r="D10" s="13" t="s">
        <v>11</v>
      </c>
      <c r="E10" s="51" t="s">
        <v>12</v>
      </c>
      <c r="F10" s="51"/>
      <c r="G10" s="52"/>
      <c r="H10" s="53" t="s">
        <v>11</v>
      </c>
      <c r="I10" s="54"/>
      <c r="J10" s="55"/>
      <c r="K10" s="10"/>
    </row>
    <row r="11" spans="1:14" ht="19.5" customHeight="1">
      <c r="A11" s="8">
        <v>1</v>
      </c>
      <c r="B11" s="24" t="s">
        <v>16</v>
      </c>
      <c r="C11" s="14" t="str">
        <f>N11</f>
        <v>TJ Sokol Poruba</v>
      </c>
      <c r="D11" s="15" t="s">
        <v>11</v>
      </c>
      <c r="E11" s="56" t="str">
        <f>N12</f>
        <v>TJ Sokol Hrabůvka</v>
      </c>
      <c r="F11" s="57"/>
      <c r="G11" s="58"/>
      <c r="H11" s="16"/>
      <c r="I11" s="15" t="s">
        <v>11</v>
      </c>
      <c r="J11" s="17"/>
      <c r="K11" s="18"/>
      <c r="M11">
        <v>1</v>
      </c>
      <c r="N11" t="s">
        <v>13</v>
      </c>
    </row>
    <row r="12" spans="1:14" ht="19.5" customHeight="1">
      <c r="A12" s="8">
        <v>2</v>
      </c>
      <c r="B12" s="24" t="s">
        <v>17</v>
      </c>
      <c r="C12" s="14" t="str">
        <f>N13</f>
        <v>TJ Sokol Karviná</v>
      </c>
      <c r="D12" s="15" t="s">
        <v>11</v>
      </c>
      <c r="E12" s="59" t="str">
        <f>N14</f>
        <v>MHK Bytča</v>
      </c>
      <c r="F12" s="57"/>
      <c r="G12" s="58"/>
      <c r="H12" s="16"/>
      <c r="I12" s="15" t="s">
        <v>11</v>
      </c>
      <c r="J12" s="17"/>
      <c r="K12" s="18"/>
      <c r="M12">
        <v>2</v>
      </c>
      <c r="N12" t="s">
        <v>36</v>
      </c>
    </row>
    <row r="13" spans="1:14" ht="19.5" customHeight="1">
      <c r="A13" s="8">
        <v>3</v>
      </c>
      <c r="B13" s="24" t="s">
        <v>18</v>
      </c>
      <c r="C13" s="34" t="str">
        <f>N15</f>
        <v>MHáK Martin</v>
      </c>
      <c r="D13" s="15" t="s">
        <v>11</v>
      </c>
      <c r="E13" s="60" t="str">
        <f>N16</f>
        <v>HK Slávia Partizánske</v>
      </c>
      <c r="F13" s="61"/>
      <c r="G13" s="62"/>
      <c r="H13" s="16"/>
      <c r="I13" s="15" t="s">
        <v>11</v>
      </c>
      <c r="J13" s="17"/>
      <c r="K13" s="18"/>
      <c r="M13">
        <v>3</v>
      </c>
      <c r="N13" t="s">
        <v>35</v>
      </c>
    </row>
    <row r="14" spans="1:14" ht="19.5" customHeight="1">
      <c r="A14" s="8">
        <v>4</v>
      </c>
      <c r="B14" s="24" t="s">
        <v>19</v>
      </c>
      <c r="C14" s="14" t="str">
        <f>C11</f>
        <v>TJ Sokol Poruba</v>
      </c>
      <c r="D14" s="15" t="s">
        <v>11</v>
      </c>
      <c r="E14" s="59" t="str">
        <f>C12</f>
        <v>TJ Sokol Karviná</v>
      </c>
      <c r="F14" s="57"/>
      <c r="G14" s="58"/>
      <c r="H14" s="16"/>
      <c r="I14" s="15" t="s">
        <v>11</v>
      </c>
      <c r="J14" s="17"/>
      <c r="K14" s="18"/>
      <c r="M14">
        <v>4</v>
      </c>
      <c r="N14" t="s">
        <v>6</v>
      </c>
    </row>
    <row r="15" spans="1:14" ht="19.5" customHeight="1">
      <c r="A15" s="8">
        <v>5</v>
      </c>
      <c r="B15" s="24" t="s">
        <v>20</v>
      </c>
      <c r="C15" s="14" t="str">
        <f>E12</f>
        <v>MHK Bytča</v>
      </c>
      <c r="D15" s="15" t="s">
        <v>11</v>
      </c>
      <c r="E15" s="59" t="str">
        <f>C13</f>
        <v>MHáK Martin</v>
      </c>
      <c r="F15" s="57"/>
      <c r="G15" s="58"/>
      <c r="H15" s="16"/>
      <c r="I15" s="15" t="s">
        <v>11</v>
      </c>
      <c r="J15" s="17"/>
      <c r="K15" s="18"/>
      <c r="M15">
        <v>5</v>
      </c>
      <c r="N15" t="s">
        <v>42</v>
      </c>
    </row>
    <row r="16" spans="1:14" ht="19.5" customHeight="1">
      <c r="A16" s="8">
        <v>6</v>
      </c>
      <c r="B16" s="24" t="s">
        <v>21</v>
      </c>
      <c r="C16" s="14" t="str">
        <f>E13</f>
        <v>HK Slávia Partizánske</v>
      </c>
      <c r="D16" s="15" t="s">
        <v>11</v>
      </c>
      <c r="E16" s="59" t="str">
        <f>E11</f>
        <v>TJ Sokol Hrabůvka</v>
      </c>
      <c r="F16" s="57"/>
      <c r="G16" s="58"/>
      <c r="H16" s="16"/>
      <c r="I16" s="15" t="s">
        <v>11</v>
      </c>
      <c r="J16" s="17"/>
      <c r="K16" s="18"/>
      <c r="M16">
        <v>6</v>
      </c>
      <c r="N16" t="s">
        <v>14</v>
      </c>
    </row>
    <row r="17" spans="1:11" ht="19.5" customHeight="1">
      <c r="A17" s="8">
        <v>7</v>
      </c>
      <c r="B17" s="24" t="s">
        <v>22</v>
      </c>
      <c r="C17" s="14" t="str">
        <f>C15</f>
        <v>MHK Bytča</v>
      </c>
      <c r="D17" s="15" t="s">
        <v>11</v>
      </c>
      <c r="E17" s="59" t="str">
        <f>C11</f>
        <v>TJ Sokol Poruba</v>
      </c>
      <c r="F17" s="57"/>
      <c r="G17" s="58"/>
      <c r="H17" s="16"/>
      <c r="I17" s="15" t="s">
        <v>11</v>
      </c>
      <c r="J17" s="17"/>
      <c r="K17" s="18"/>
    </row>
    <row r="18" spans="1:11" ht="19.5" customHeight="1">
      <c r="A18" s="8">
        <v>8</v>
      </c>
      <c r="B18" s="24" t="s">
        <v>23</v>
      </c>
      <c r="C18" s="14" t="str">
        <f>C12</f>
        <v>TJ Sokol Karviná</v>
      </c>
      <c r="D18" s="15" t="s">
        <v>11</v>
      </c>
      <c r="E18" s="59" t="str">
        <f>E15</f>
        <v>MHáK Martin</v>
      </c>
      <c r="F18" s="57"/>
      <c r="G18" s="58"/>
      <c r="H18" s="16"/>
      <c r="I18" s="15" t="s">
        <v>11</v>
      </c>
      <c r="J18" s="17"/>
      <c r="K18" s="18"/>
    </row>
    <row r="19" spans="1:11" ht="19.5" customHeight="1">
      <c r="A19" s="8">
        <v>9</v>
      </c>
      <c r="B19" s="24" t="s">
        <v>24</v>
      </c>
      <c r="C19" s="14" t="str">
        <f>E13</f>
        <v>HK Slávia Partizánske</v>
      </c>
      <c r="D19" s="15" t="s">
        <v>11</v>
      </c>
      <c r="E19" s="59" t="str">
        <f>C11</f>
        <v>TJ Sokol Poruba</v>
      </c>
      <c r="F19" s="57"/>
      <c r="G19" s="58"/>
      <c r="H19" s="16"/>
      <c r="I19" s="15" t="s">
        <v>11</v>
      </c>
      <c r="J19" s="17"/>
      <c r="K19" s="18"/>
    </row>
    <row r="20" spans="1:11" ht="19.5" customHeight="1">
      <c r="A20" s="8">
        <v>10</v>
      </c>
      <c r="B20" s="24" t="s">
        <v>25</v>
      </c>
      <c r="C20" s="14" t="str">
        <f>E11</f>
        <v>TJ Sokol Hrabůvka</v>
      </c>
      <c r="D20" s="15" t="s">
        <v>11</v>
      </c>
      <c r="E20" s="59" t="str">
        <f>C12</f>
        <v>TJ Sokol Karviná</v>
      </c>
      <c r="F20" s="57"/>
      <c r="G20" s="58"/>
      <c r="H20" s="16"/>
      <c r="I20" s="15" t="s">
        <v>11</v>
      </c>
      <c r="J20" s="17"/>
      <c r="K20" s="18"/>
    </row>
    <row r="21" spans="1:11" ht="19.5" customHeight="1">
      <c r="A21" s="8">
        <v>11</v>
      </c>
      <c r="B21" s="24" t="s">
        <v>26</v>
      </c>
      <c r="C21" s="14" t="str">
        <f>E12</f>
        <v>MHK Bytča</v>
      </c>
      <c r="D21" s="15" t="s">
        <v>11</v>
      </c>
      <c r="E21" s="59" t="str">
        <f>E13</f>
        <v>HK Slávia Partizánske</v>
      </c>
      <c r="F21" s="57"/>
      <c r="G21" s="58"/>
      <c r="H21" s="16"/>
      <c r="I21" s="15" t="s">
        <v>11</v>
      </c>
      <c r="J21" s="17"/>
      <c r="K21" s="18"/>
    </row>
    <row r="22" spans="1:11" ht="19.5" customHeight="1">
      <c r="A22" s="8">
        <v>12</v>
      </c>
      <c r="B22" s="24" t="s">
        <v>27</v>
      </c>
      <c r="C22" s="14" t="str">
        <f>C11</f>
        <v>TJ Sokol Poruba</v>
      </c>
      <c r="D22" s="15" t="s">
        <v>11</v>
      </c>
      <c r="E22" s="59" t="str">
        <f>C13</f>
        <v>MHáK Martin</v>
      </c>
      <c r="F22" s="57"/>
      <c r="G22" s="58"/>
      <c r="H22" s="16"/>
      <c r="I22" s="15" t="s">
        <v>11</v>
      </c>
      <c r="J22" s="17"/>
      <c r="K22" s="18"/>
    </row>
    <row r="23" spans="1:11" ht="19.5" customHeight="1">
      <c r="A23" s="8">
        <v>13</v>
      </c>
      <c r="B23" s="24" t="s">
        <v>28</v>
      </c>
      <c r="C23" s="14" t="str">
        <f>E11</f>
        <v>TJ Sokol Hrabůvka</v>
      </c>
      <c r="D23" s="15" t="s">
        <v>11</v>
      </c>
      <c r="E23" s="59" t="str">
        <f>E12</f>
        <v>MHK Bytča</v>
      </c>
      <c r="F23" s="57"/>
      <c r="G23" s="58"/>
      <c r="H23" s="16"/>
      <c r="I23" s="15" t="s">
        <v>11</v>
      </c>
      <c r="J23" s="17"/>
      <c r="K23" s="18"/>
    </row>
    <row r="24" spans="1:11" ht="19.5" customHeight="1">
      <c r="A24" s="8">
        <v>14</v>
      </c>
      <c r="B24" s="24" t="s">
        <v>29</v>
      </c>
      <c r="C24" s="14" t="str">
        <f>C12</f>
        <v>TJ Sokol Karviná</v>
      </c>
      <c r="D24" s="15" t="s">
        <v>11</v>
      </c>
      <c r="E24" s="59" t="str">
        <f>E13</f>
        <v>HK Slávia Partizánske</v>
      </c>
      <c r="F24" s="57"/>
      <c r="G24" s="58"/>
      <c r="H24" s="16"/>
      <c r="I24" s="15" t="s">
        <v>11</v>
      </c>
      <c r="J24" s="17"/>
      <c r="K24" s="18"/>
    </row>
    <row r="25" spans="1:11" ht="19.5" customHeight="1" thickBot="1">
      <c r="A25" s="8">
        <v>15</v>
      </c>
      <c r="B25" s="25" t="s">
        <v>30</v>
      </c>
      <c r="C25" s="19" t="str">
        <f>C13</f>
        <v>MHáK Martin</v>
      </c>
      <c r="D25" s="20" t="s">
        <v>11</v>
      </c>
      <c r="E25" s="64" t="str">
        <f>E11</f>
        <v>TJ Sokol Hrabůvka</v>
      </c>
      <c r="F25" s="65"/>
      <c r="G25" s="66"/>
      <c r="H25" s="21"/>
      <c r="I25" s="20" t="s">
        <v>11</v>
      </c>
      <c r="J25" s="22"/>
      <c r="K25" s="18"/>
    </row>
    <row r="29" ht="15">
      <c r="B29" s="33" t="s">
        <v>37</v>
      </c>
    </row>
    <row r="31" ht="15">
      <c r="B31" s="28"/>
    </row>
    <row r="32" spans="2:4" ht="15.75">
      <c r="B32" s="30" t="s">
        <v>31</v>
      </c>
      <c r="C32" s="31" t="str">
        <f>C11</f>
        <v>TJ Sokol Poruba</v>
      </c>
      <c r="D32" s="31"/>
    </row>
    <row r="33" spans="2:4" ht="15.75">
      <c r="B33" s="32"/>
      <c r="C33" s="31" t="str">
        <f>C12</f>
        <v>TJ Sokol Karviná</v>
      </c>
      <c r="D33" s="31"/>
    </row>
    <row r="34" spans="2:4" ht="15.75">
      <c r="B34" s="32"/>
      <c r="C34" s="31"/>
      <c r="D34" s="31"/>
    </row>
    <row r="35" spans="2:4" ht="15.75">
      <c r="B35" s="32" t="s">
        <v>32</v>
      </c>
      <c r="C35" s="31" t="str">
        <f>C13</f>
        <v>MHáK Martin</v>
      </c>
      <c r="D35" s="31"/>
    </row>
    <row r="36" spans="2:4" ht="15.75">
      <c r="B36" s="32"/>
      <c r="C36" s="31"/>
      <c r="D36" s="31"/>
    </row>
    <row r="37" spans="2:4" ht="15.75">
      <c r="B37" s="32" t="s">
        <v>33</v>
      </c>
      <c r="C37" s="31" t="str">
        <f>E13</f>
        <v>HK Slávia Partizánske</v>
      </c>
      <c r="D37" s="31"/>
    </row>
    <row r="38" spans="2:4" ht="15.75">
      <c r="B38" s="32"/>
      <c r="C38" s="31" t="str">
        <f>E11</f>
        <v>TJ Sokol Hrabůvka</v>
      </c>
      <c r="D38" s="31"/>
    </row>
    <row r="39" spans="2:4" ht="15.75">
      <c r="B39" s="32"/>
      <c r="C39" s="31"/>
      <c r="D39" s="31"/>
    </row>
    <row r="40" spans="2:4" ht="15.75">
      <c r="B40" s="32" t="s">
        <v>34</v>
      </c>
      <c r="C40" s="31" t="str">
        <f>E12</f>
        <v>MHK Bytča</v>
      </c>
      <c r="D40" s="31"/>
    </row>
    <row r="41" ht="15">
      <c r="B41" s="29"/>
    </row>
  </sheetData>
  <sheetProtection/>
  <mergeCells count="29">
    <mergeCell ref="E16:G16"/>
    <mergeCell ref="E20:G20"/>
    <mergeCell ref="E21:G21"/>
    <mergeCell ref="E22:G22"/>
    <mergeCell ref="E23:G23"/>
    <mergeCell ref="E24:G24"/>
    <mergeCell ref="E12:G12"/>
    <mergeCell ref="E13:G13"/>
    <mergeCell ref="A7:B7"/>
    <mergeCell ref="E7:G7"/>
    <mergeCell ref="E25:G25"/>
    <mergeCell ref="E17:G17"/>
    <mergeCell ref="E18:G18"/>
    <mergeCell ref="E19:G19"/>
    <mergeCell ref="E14:G14"/>
    <mergeCell ref="E15:G15"/>
    <mergeCell ref="H7:J7"/>
    <mergeCell ref="C9:G9"/>
    <mergeCell ref="H9:J9"/>
    <mergeCell ref="E10:G10"/>
    <mergeCell ref="H10:J10"/>
    <mergeCell ref="E11:G11"/>
    <mergeCell ref="A2:J2"/>
    <mergeCell ref="A3:K3"/>
    <mergeCell ref="A5:K5"/>
    <mergeCell ref="A6:B6"/>
    <mergeCell ref="E6:G6"/>
    <mergeCell ref="H6:J6"/>
    <mergeCell ref="A4:J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Milan</cp:lastModifiedBy>
  <cp:lastPrinted>2016-01-06T15:46:19Z</cp:lastPrinted>
  <dcterms:created xsi:type="dcterms:W3CDTF">2015-12-06T22:32:11Z</dcterms:created>
  <dcterms:modified xsi:type="dcterms:W3CDTF">2016-02-22T19:32:44Z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b5573dee-93b4-4e53-a14b-707d42b4c612</vt:lpwstr>
  </property>
</Properties>
</file>